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ัสดุBOW\สขร. ITA 69\68\"/>
    </mc:Choice>
  </mc:AlternateContent>
  <xr:revisionPtr revIDLastSave="0" documentId="13_ncr:1_{F6A40EB7-3C8B-4694-8FFA-8F1169CD54B8}" xr6:coauthVersionLast="47" xr6:coauthVersionMax="47" xr10:uidLastSave="{00000000-0000-0000-0000-000000000000}"/>
  <bookViews>
    <workbookView xWindow="-120" yWindow="-120" windowWidth="29040" windowHeight="15840" xr2:uid="{BF7DAC1E-862E-4B5B-8405-840C7C4E0397}"/>
  </bookViews>
  <sheets>
    <sheet name="ก.ค. 68" sheetId="6" r:id="rId1"/>
  </sheets>
  <definedNames>
    <definedName name="_xlnm.Print_Titles" localSheetId="0">'ก.ค. 68'!$4:$4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6" l="1"/>
</calcChain>
</file>

<file path=xl/sharedStrings.xml><?xml version="1.0" encoding="utf-8"?>
<sst xmlns="http://schemas.openxmlformats.org/spreadsheetml/2006/main" count="120" uniqueCount="85">
  <si>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</si>
  <si>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</si>
  <si>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</si>
  <si>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</si>
  <si>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</si>
  <si>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วงเงินที่ซื้อหรือจ้าง</t>
  </si>
  <si>
    <t>องค์การบริหารส่วนตำบลน้ำพุ ตำบลน้ำพุ อำเภอบ้านนาสาร จังหวัดสุราษฎร์ธานี</t>
  </si>
  <si>
    <t>รายชื่อผู้เสนอราคา
และราคาที่เสนอ</t>
  </si>
  <si>
    <t>ผู้ได้รับคัดเลือกและราคาที่ตกลง
ซื้อหรือจ้าง</t>
  </si>
  <si>
    <t>เหตุผลที่คัดเลือกโดยสรุป</t>
  </si>
  <si>
    <t>เฉพาะเจาะจง
(ข)</t>
  </si>
  <si>
    <t>ประกวดราคาอิเล็กทรอนิกส์ (e-bidding)</t>
  </si>
  <si>
    <t>เป็นผู้มีคุณสมบัติ
ตรงตามเงื่อนไขที่กำหนด</t>
  </si>
  <si>
    <t>หจก. พุฒิภัทร ทรานสปอร์ต
ราคาที่ตกลงจ้าง 24,000.00 บาท</t>
  </si>
  <si>
    <t>บริษัท ไทย ออโต้ ฟลีท จำกัด
ราคาที่เสนอ 1,294,000.00	 บาท
บริษัท ฟาสต์เมด อินโนเวชั่น จำกัด
ราคาที่เสนอ 1,299,000.00	 บาท</t>
  </si>
  <si>
    <t xml:space="preserve">ซื้อวัสดุงานบ้านงานครัว (ศพด.) </t>
  </si>
  <si>
    <t>ร้านเทียนโชค เซอร์วิส
ราคาที่เสนอ 4,953.00 บาท</t>
  </si>
  <si>
    <t>ร้านเทียนโชค เซอร์วิส
ราคาที่ตกลซื้อ 4,953.00 บาท</t>
  </si>
  <si>
    <t>ใบสั่งซื้อ 41/2568 
ลงวันที่ 3 ก.ค. 2568</t>
  </si>
  <si>
    <t>ใบสั่งซื้อ 42/2568 
ลงวันที่ 3 ก.ค. 2568</t>
  </si>
  <si>
    <t>ใบสั่งซื้อ 43/2568 
ลงวันที่ 3 ก.ค. 2568</t>
  </si>
  <si>
    <t>ซื้อวัสดุสำนักงาน (สำนักปลัด)</t>
  </si>
  <si>
    <t>ร้านเทียนโชค เซอร์วิส
ราคาที่เสนอ 17,820.00 บาท</t>
  </si>
  <si>
    <t>ร้านเทียนโชค เซอร์วิส
ราคาที่ตกลซื้อ 17,820.00 บาท</t>
  </si>
  <si>
    <t>ซื้อวัสดุการเกษตร</t>
  </si>
  <si>
    <t>ร้านเทียนโชค เซอร์วิส
ราคาที่เสนอ 2,265.00 บาท</t>
  </si>
  <si>
    <t>ร้านเทียนโชค เซอร์วิส
ราคาที่ตกลซื้อ 2,265.00 บาท</t>
  </si>
  <si>
    <t>ซื้อวัสดุก่อสร้าง</t>
  </si>
  <si>
    <t>ใบสั่งซื้อ 44/2568 
ลงวันที่ 7 ก.ค. 2568</t>
  </si>
  <si>
    <t>ห้างหุ้นส่วนจำกัด ท่าทรายบุญชัย
ราคาที่เสนอ 24,600.00 บาท</t>
  </si>
  <si>
    <t>ห้างหุ้นส่วนจำกัด ท่าทรายบุญชัย
ราคาที่ตกลงซื้อ 24,600.00 บาท</t>
  </si>
  <si>
    <t>ซื้อวัสดุคอมพิวเตอร์ (ศพด.)</t>
  </si>
  <si>
    <t>บริษัท แอดไวซ์ บ้านนาสาร จำกัด
ราคาที่เสนอ 4,730.00 บาท</t>
  </si>
  <si>
    <t>บริษัท แอดไวซ์ บ้านนาสาร จำกัด
ราคาที่ตกลงซื้อ 4,730.00 บาท</t>
  </si>
  <si>
    <t>ใบสั่งซื้อ 45/2568 
ลงวันที่ 21 ก.ค. 2568</t>
  </si>
  <si>
    <t>ซื้อวัสดุคอมพิวเตอร์ (สำนักปลัด)</t>
  </si>
  <si>
    <t>บริษัท แอดไวซ์ บ้านนาสาร จำกัด
ราคาที่เสนอ 30,860.00 บาท</t>
  </si>
  <si>
    <t>บริษัท แอดไวซ์ บ้านนาสาร จำกัด
ราคาที่ตกลงซื้อ 30,860.00 บาท</t>
  </si>
  <si>
    <t>ใบสั่งซื้อ 46/2568 
ลงวันที่ 21 ก.ค. 2568</t>
  </si>
  <si>
    <t>ใบสั่งซื้อ 47/2568 
ลงวันที่ 21 ก.ค. 2568</t>
  </si>
  <si>
    <t>ซื้อตามโครงการจัดส่งนักกีฬาเข้าร่วมการแข่งขัน
กีฬากับหน่วยงานอื่น</t>
  </si>
  <si>
    <t>กีฬาเลิศ ช้อป
ราคาที่เสนอ 6,540.00 บาท</t>
  </si>
  <si>
    <t>กีฬาเลิศ ช้อป
ราคาที่ตกลงซื้อ 6,540.00 บาท</t>
  </si>
  <si>
    <t xml:space="preserve">ซื้อวัคซีนป้องกันโรคพิษสุนัขบ้าโครงการฉีดวัคซีน
ป้องกันโรคพิษสุนัขบ้าตามโครงการสัตว์ปลอดโรค
คนปลอดภัยจากโรคพิษสุนัขบ้าฯ </t>
  </si>
  <si>
    <t>สุราษฎร์ฟาร์มชอพ
ราคาที่เสนอ 23,310.00 บาท</t>
  </si>
  <si>
    <t>สุราษฎร์ฟาร์มชอพ
ราคาที่ตกลงซื้อ 23,310.00 บาท</t>
  </si>
  <si>
    <t>ใบสั่งซื้อ 48/2568 
ลงวันที่ 25 ก.ค. 2568</t>
  </si>
  <si>
    <t>จ้างเหมาจัดตกแต่งขบวนรถพฤกษชาติ 
ตามโครงการเทศกาลงานเงาะโรงเรียนนาสาร 
(GI) สุราษฎร์ธานี ครั้งที่ ๓๓ ประจำปี ๒๕๖๘</t>
  </si>
  <si>
    <t>นางสาวศิรดา กลิ่นหมี
ราคาที่เสนอ 30,000.00 บาท</t>
  </si>
  <si>
    <t>นางสาวศิรดา กลิ่นหมี
ราคาที่ตกลงจ้าง 30,000.00 บาท</t>
  </si>
  <si>
    <t>ใบสั่งจ้าง 41/2568 
ลงวันที่ 4 ก.ค. 2568</t>
  </si>
  <si>
    <t>จ้างซ่อมแซมรถบรรทุก ๖ ล้อ 
หมายเลขทะเบียน ๘๒-๑๓๑๑ สุราษฎร์ธานี</t>
  </si>
  <si>
    <t>ทีซีเซอร์วิส
ราคาที่เสนอ 9,280.00 บาท</t>
  </si>
  <si>
    <t>ทีซีเซอร์วิส
ราคาที่ตกลงจ้าง 9,280.00 บาท</t>
  </si>
  <si>
    <t>ใบสั่งจ้าง 42/2568 
ลงวันที่ 9 ก.ค. 2568</t>
  </si>
  <si>
    <t>จ้างเหมากำจัดสิ่งปฏิกูลห้องน้ำ
องค์การบริหารส่วนตำบลน้ำพุ</t>
  </si>
  <si>
    <t xml:space="preserve"> นายอนุชิต เกิดทอง
ราคาที่เสนอ 1,000.00 บาท</t>
  </si>
  <si>
    <t>นายอนุชิต เกิดทอง
ราคาที่ตกลงจ้าง 1,000.00 บาท</t>
  </si>
  <si>
    <t>ใบสั่งจ้าง 43/2568 
ลงวันที่ 16 ก.ค. 2568</t>
  </si>
  <si>
    <t xml:space="preserve">จ้างเช่าเหมายานพาหนะ ตามโครงการ
จัดอบรมและศึกษาดูงานเพื่อเสริมสร้างศักยภาพ
ผู้นำด้านสาธารณสุข (อสม.) </t>
  </si>
  <si>
    <t>สรุปผลการดำเนินการจัดซื้อจัดจ้างในรอบเดือน กรกฎาคม  2568</t>
  </si>
  <si>
    <t>ณ   วันที่  31  เดือน  กรกฎาคม  พ.ศ. 2568</t>
  </si>
  <si>
    <t>ใบสั่งจ้าง 44/2568 
ลงวันที่ 29 ก.ค. 2568</t>
  </si>
  <si>
    <t>หจก. พุฒิภัทร ทรานสปอร์ต
ราคาที่เสนอ 24,000.00 บาท</t>
  </si>
  <si>
    <t>ซื้อโครงการจัดซื้อรถพยาบาลฉุกเฉิน (รถกระบะ) ปริมาตรกระบอกสูบไม่ต่ำกว่า ๒,๔๐๐ ซีซี หรือ
กำลังเครื่องยนต์สูงสุดไม่ต่ำกว่า ๑๑๐ กิโลวัตต์</t>
  </si>
  <si>
    <t>จ้างโครงการก่อสร้างป้อมยาม อบต.น้ำพุ 
หมู่ที่ ๒ ตำบลน้ำพุ อำเภอบ้านนาสาร 
จังหวัดสุราษฎร์ธานี</t>
  </si>
  <si>
    <t>นาย เชิดพงษ์ เรืองทอง
ราคาที่เสนอ 149,000.00 บาท</t>
  </si>
  <si>
    <t>นาย เชิดพงษ์ เรืองทอง
ราคาที่ตกลงจ้าง 149,000.00 บาท</t>
  </si>
  <si>
    <t>สัญญาจ้าง 28/2568 
ลงวันที่ 4 ก.ค. 2568</t>
  </si>
  <si>
    <t xml:space="preserve">จ้างโครงการซ่อมแซมรื้อถอนพร้อมเทคอนกรีต
เสริมเหล็กสายนามะพร้าว-ห้วยหมาก (ตอนที่ ๒)
(ช่วงโค้งสวนทุเรียน) หมู่ที่ ๑ ตำบลน้ำพุ 
อำเภอบ้านนาสาร จังหวัดสุราษฎร์ธานี </t>
  </si>
  <si>
    <t>จ้างโครงการซ่อมแซมรื้อถอนพร้อมเทคอนกรีตเสริมเหล็กสายนามะพร้าว-ห้วยหมาก (ตอนที่ ๑) (ก่อนถึงบ้านบ่าวเจ็ก) หมู่ที่ ๑ ตำบลน้ำพุ อำเภอบ้านนาสาร จังหวัดสุราษฎร์ธานี</t>
  </si>
  <si>
    <t>บริษัท สถาพร บิลดิ้ง จำกัด
ราคาที่เสนอ 141,000.00 บาท</t>
  </si>
  <si>
    <t>บริษัท สถาพร บิลดิ้ง จำกัด
ราคาที่ตกลงจ้าง 140,000.00 บาท</t>
  </si>
  <si>
    <t>สัญญาจ้าง 29/2568 
ลงวันที่ 18 ก.ค. 2568</t>
  </si>
  <si>
    <t>สัญญาจ้าง 30/2568 
ลงวันที่ 18 ก.ค. 2568</t>
  </si>
  <si>
    <t>สัญญาจ้าง 31/2568 
ลงวันที่ 18 ก.ค. 2568</t>
  </si>
  <si>
    <t>จ้างโครงการซ่อมแซมรื้อถอนพร้อมเทคอนกรีต
เสริมเหล็กถนนสายหลังโรงเรียนยางอุง หมู่ที่ ๑
ตำบลน้ำพุ อำเภอบ้านนาสาร จังหวัดสุราษฎร์ธานี</t>
  </si>
  <si>
    <t>บริษัท สถาพร บิลดิ้ง จำกัด
ราคาที่เสนอ 447,000.00 บาท</t>
  </si>
  <si>
    <t>บริษัท สถาพร บิลดิ้ง จำกัด
ราคาที่ตกลงจ้าง 447,000.00 บาท</t>
  </si>
  <si>
    <t xml:space="preserve">จ้างโครงการก่อสร้างลานกีฬาบ้านหนองต้อ 
หมู่ที่ ๕ ตำบลน้ำพุ อำเภอบ้านนาสาร 
จังหวัดสุราษฎร์ธานี </t>
  </si>
  <si>
    <t>นาย เชิดพงษ์ เรืองทอง
ราคาที่เสนอ 467,900.00 บาท</t>
  </si>
  <si>
    <t>นาย เชิดพงษ์ เรืองทอง
ราคาที่ตกลงจ้าง 467,900.00 บาท</t>
  </si>
  <si>
    <t>สัญญาจ้าง 32/2568 
ลงวันที่ 30 ก.ค. 2568</t>
  </si>
  <si>
    <t>สัญญาซื้อขาย 05/2568 
ลงวันที่ 25 ก.ค.  2568</t>
  </si>
  <si>
    <t>บริษัท ไทย ออโต้ ฟลีท จำกัด
ราคาที่ตกลงซื้อ 1,294,000.00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</si>
</sst>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43" fontId="1" fillId="0" borderId="0" xfId="1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43" fontId="5" fillId="0" borderId="1" xfId="1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 applyAlignment="1">
      <alignment horizontal="center" vertical="top" wrapText="1"/>
    </xf>
    <xf numFmtId="43" fontId="5" fillId="0" borderId="1" xfId="1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43" fontId="1" fillId="0" borderId="0" xfId="0" applyNumberFormat="1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43" fontId="5" fillId="0" borderId="0" xfId="1" applyFont="1" applyBorder="1" applyAlignment="1">
      <alignment horizontal="center" vertical="top" wrapText="1"/>
    </xf>
    <xf numFmtId="43" fontId="1" fillId="0" borderId="0" xfId="1" applyFont="1" applyBorder="1"/>
    <xf numFmtId="43" fontId="5" fillId="0" borderId="0" xfId="1" applyFont="1" applyBorder="1" applyAlignment="1">
      <alignment vertical="top"/>
    </xf>
    <xf numFmtId="43" fontId="1" fillId="0" borderId="0" xfId="1" applyFont="1" applyBorder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285749</xdr:colOff>
      <xdr:row>0</xdr:row>
      <xdr:rowOff>0</xdr:rowOff>
    </xdr:from>
    <xdr:to>
      <xdr:col>8</xdr:col>
      <xdr:colOff>1055687</xdr:colOff>
      <xdr:row>0</xdr:row>
      <xdr:rowOff>238124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5705F23-4BF2-4A15-B3E5-A1A1222FB4DE}"/>
            </a:ext>
          </a:extLst>
        </xdr:cNvPr>
        <xdr:cNvSpPr txBox="1"/>
      </xdr:nvSpPr>
      <xdr:spPr>
        <a:xfrm>
          <a:off x="10953749" y="0"/>
          <a:ext cx="769938" cy="238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5422C-1DD7-4264-84F0-9646FFF440EB}">
  <dimension ref="A1:K25"/>
  <sheetViews>
    <sheetView tabSelected="1" zoomScale="120" zoomScaleNormal="120" workbookViewId="0">
      <pane ySplit="4" topLeftCell="A20" activePane="bottomLeft" state="frozen"/>
      <selection pane="bottomLeft" activeCell="C23" sqref="C23:C26"/>
    </sheetView>
  </sheetViews>
  <sheetFormatPr defaultRowHeight="17.25" x14ac:dyDescent="0.4"/>
  <cols>
    <col min="1" max="1" width="4.875" style="3" customWidth="1"/>
    <col min="2" max="2" width="30.625" style="1" customWidth="1"/>
    <col min="3" max="4" width="13.5" style="2" bestFit="1" customWidth="1"/>
    <col min="5" max="5" width="10.5" style="1" customWidth="1"/>
    <col min="6" max="6" width="23.625" style="1" customWidth="1"/>
    <col min="7" max="7" width="24.25" style="5" customWidth="1"/>
    <col min="8" max="8" width="20.625" style="2" customWidth="1"/>
    <col min="9" max="9" width="17.25" style="1" customWidth="1"/>
    <col min="10" max="10" width="14" style="1" customWidth="1"/>
    <col min="11" max="11" width="12.125" style="2" customWidth="1"/>
    <col min="12" max="16384" width="9" style="1"/>
  </cols>
  <sheetData>
    <row r="1" spans="1:11" ht="21.75" x14ac:dyDescent="0.4">
      <c r="A1" s="27" t="s">
        <v>60</v>
      </c>
      <c r="B1" s="27"/>
      <c r="C1" s="27"/>
      <c r="D1" s="27"/>
      <c r="E1" s="27"/>
      <c r="F1" s="27"/>
      <c r="G1" s="27"/>
      <c r="H1" s="27"/>
      <c r="I1" s="27"/>
      <c r="J1" s="22"/>
    </row>
    <row r="2" spans="1:11" ht="21.75" x14ac:dyDescent="0.4">
      <c r="A2" s="27" t="s">
        <v>6</v>
      </c>
      <c r="B2" s="27"/>
      <c r="C2" s="27"/>
      <c r="D2" s="27"/>
      <c r="E2" s="27"/>
      <c r="F2" s="27"/>
      <c r="G2" s="27"/>
      <c r="H2" s="27"/>
      <c r="I2" s="27"/>
      <c r="J2" s="22"/>
    </row>
    <row r="3" spans="1:11" ht="21.75" x14ac:dyDescent="0.4">
      <c r="A3" s="28" t="s">
        <v>61</v>
      </c>
      <c r="B3" s="28"/>
      <c r="C3" s="28"/>
      <c r="D3" s="28"/>
      <c r="E3" s="28"/>
      <c r="F3" s="28"/>
      <c r="G3" s="28"/>
      <c r="H3" s="28"/>
      <c r="I3" s="28"/>
      <c r="J3" s="22"/>
    </row>
    <row r="4" spans="1:11" ht="60" customHeight="1" x14ac:dyDescent="0.4">
      <c r="A4" s="8" t="s">
        <v>0</v>
      </c>
      <c r="B4" s="8" t="s">
        <v>1</v>
      </c>
      <c r="C4" s="16" t="s">
        <v>5</v>
      </c>
      <c r="D4" s="9" t="s">
        <v>2</v>
      </c>
      <c r="E4" s="17" t="s">
        <v>3</v>
      </c>
      <c r="F4" s="18" t="s">
        <v>7</v>
      </c>
      <c r="G4" s="25" t="s">
        <v>8</v>
      </c>
      <c r="H4" s="17" t="s">
        <v>9</v>
      </c>
      <c r="I4" s="19" t="s">
        <v>4</v>
      </c>
      <c r="J4" s="20"/>
    </row>
    <row r="5" spans="1:11" ht="45.75" customHeight="1" x14ac:dyDescent="0.4">
      <c r="A5" s="11">
        <v>1</v>
      </c>
      <c r="B5" s="14" t="s">
        <v>15</v>
      </c>
      <c r="C5" s="12">
        <v>4953</v>
      </c>
      <c r="D5" s="12">
        <v>4953</v>
      </c>
      <c r="E5" s="13" t="s">
        <v>10</v>
      </c>
      <c r="F5" s="15" t="s">
        <v>16</v>
      </c>
      <c r="G5" s="15" t="s">
        <v>17</v>
      </c>
      <c r="H5" s="13" t="s">
        <v>12</v>
      </c>
      <c r="I5" s="14" t="s">
        <v>18</v>
      </c>
      <c r="J5" s="20"/>
      <c r="K5" s="31"/>
    </row>
    <row r="6" spans="1:11" ht="45.75" customHeight="1" x14ac:dyDescent="0.4">
      <c r="A6" s="11">
        <v>2</v>
      </c>
      <c r="B6" s="14" t="s">
        <v>21</v>
      </c>
      <c r="C6" s="12">
        <v>17820</v>
      </c>
      <c r="D6" s="12">
        <v>17820</v>
      </c>
      <c r="E6" s="13" t="s">
        <v>10</v>
      </c>
      <c r="F6" s="15" t="s">
        <v>22</v>
      </c>
      <c r="G6" s="15" t="s">
        <v>23</v>
      </c>
      <c r="H6" s="13" t="s">
        <v>12</v>
      </c>
      <c r="I6" s="14" t="s">
        <v>19</v>
      </c>
      <c r="J6" s="20"/>
      <c r="K6" s="31"/>
    </row>
    <row r="7" spans="1:11" ht="45.75" customHeight="1" x14ac:dyDescent="0.4">
      <c r="A7" s="11">
        <v>3</v>
      </c>
      <c r="B7" s="14" t="s">
        <v>24</v>
      </c>
      <c r="C7" s="12">
        <v>2265</v>
      </c>
      <c r="D7" s="12">
        <v>2265</v>
      </c>
      <c r="E7" s="13" t="s">
        <v>10</v>
      </c>
      <c r="F7" s="15" t="s">
        <v>25</v>
      </c>
      <c r="G7" s="15" t="s">
        <v>26</v>
      </c>
      <c r="H7" s="13" t="s">
        <v>12</v>
      </c>
      <c r="I7" s="14" t="s">
        <v>20</v>
      </c>
      <c r="J7" s="20"/>
      <c r="K7" s="31"/>
    </row>
    <row r="8" spans="1:11" s="4" customFormat="1" ht="43.5" customHeight="1" x14ac:dyDescent="0.2">
      <c r="A8" s="11">
        <v>4</v>
      </c>
      <c r="B8" s="14" t="s">
        <v>27</v>
      </c>
      <c r="C8" s="12">
        <v>27476.639999999999</v>
      </c>
      <c r="D8" s="12">
        <v>27476.639999999999</v>
      </c>
      <c r="E8" s="13" t="s">
        <v>10</v>
      </c>
      <c r="F8" s="24" t="s">
        <v>29</v>
      </c>
      <c r="G8" s="24" t="s">
        <v>30</v>
      </c>
      <c r="H8" s="13" t="s">
        <v>12</v>
      </c>
      <c r="I8" s="14" t="s">
        <v>28</v>
      </c>
      <c r="J8" s="23"/>
      <c r="K8" s="32"/>
    </row>
    <row r="9" spans="1:11" ht="42.75" customHeight="1" x14ac:dyDescent="0.4">
      <c r="A9" s="11">
        <v>5</v>
      </c>
      <c r="B9" s="14" t="s">
        <v>31</v>
      </c>
      <c r="C9" s="12">
        <v>4730</v>
      </c>
      <c r="D9" s="12">
        <v>4730</v>
      </c>
      <c r="E9" s="13" t="s">
        <v>10</v>
      </c>
      <c r="F9" s="24" t="s">
        <v>32</v>
      </c>
      <c r="G9" s="24" t="s">
        <v>33</v>
      </c>
      <c r="H9" s="13" t="s">
        <v>12</v>
      </c>
      <c r="I9" s="14" t="s">
        <v>34</v>
      </c>
      <c r="J9" s="21"/>
      <c r="K9" s="31"/>
    </row>
    <row r="10" spans="1:11" ht="45" customHeight="1" x14ac:dyDescent="0.4">
      <c r="A10" s="11">
        <v>6</v>
      </c>
      <c r="B10" s="14" t="s">
        <v>35</v>
      </c>
      <c r="C10" s="12">
        <v>30860</v>
      </c>
      <c r="D10" s="12">
        <v>30860</v>
      </c>
      <c r="E10" s="13" t="s">
        <v>10</v>
      </c>
      <c r="F10" s="24" t="s">
        <v>36</v>
      </c>
      <c r="G10" s="24" t="s">
        <v>37</v>
      </c>
      <c r="H10" s="13" t="s">
        <v>12</v>
      </c>
      <c r="I10" s="14" t="s">
        <v>38</v>
      </c>
      <c r="J10" s="21"/>
      <c r="K10" s="31"/>
    </row>
    <row r="11" spans="1:11" ht="45.75" customHeight="1" x14ac:dyDescent="0.4">
      <c r="A11" s="11">
        <v>7</v>
      </c>
      <c r="B11" s="15" t="s">
        <v>40</v>
      </c>
      <c r="C11" s="10">
        <v>6540</v>
      </c>
      <c r="D11" s="10">
        <v>6540</v>
      </c>
      <c r="E11" s="13" t="s">
        <v>10</v>
      </c>
      <c r="F11" s="24" t="s">
        <v>41</v>
      </c>
      <c r="G11" s="24" t="s">
        <v>42</v>
      </c>
      <c r="H11" s="13" t="s">
        <v>12</v>
      </c>
      <c r="I11" s="14" t="s">
        <v>39</v>
      </c>
      <c r="J11" s="21"/>
      <c r="K11" s="29"/>
    </row>
    <row r="12" spans="1:11" ht="63" customHeight="1" x14ac:dyDescent="0.4">
      <c r="A12" s="11">
        <v>8</v>
      </c>
      <c r="B12" s="14" t="s">
        <v>43</v>
      </c>
      <c r="C12" s="12">
        <v>25308</v>
      </c>
      <c r="D12" s="12">
        <v>25308</v>
      </c>
      <c r="E12" s="13" t="s">
        <v>10</v>
      </c>
      <c r="F12" s="15" t="s">
        <v>44</v>
      </c>
      <c r="G12" s="15" t="s">
        <v>45</v>
      </c>
      <c r="H12" s="13" t="s">
        <v>12</v>
      </c>
      <c r="I12" s="14" t="s">
        <v>46</v>
      </c>
      <c r="J12" s="21"/>
      <c r="K12" s="30"/>
    </row>
    <row r="13" spans="1:11" ht="63" customHeight="1" x14ac:dyDescent="0.4">
      <c r="A13" s="11">
        <v>9</v>
      </c>
      <c r="B13" s="14" t="s">
        <v>47</v>
      </c>
      <c r="C13" s="12">
        <v>30000</v>
      </c>
      <c r="D13" s="12">
        <v>30000</v>
      </c>
      <c r="E13" s="13" t="s">
        <v>10</v>
      </c>
      <c r="F13" s="15" t="s">
        <v>48</v>
      </c>
      <c r="G13" s="15" t="s">
        <v>49</v>
      </c>
      <c r="H13" s="13" t="s">
        <v>12</v>
      </c>
      <c r="I13" s="14" t="s">
        <v>50</v>
      </c>
      <c r="J13" s="21"/>
      <c r="K13" s="31"/>
    </row>
    <row r="14" spans="1:11" ht="37.5" x14ac:dyDescent="0.4">
      <c r="A14" s="11">
        <v>10</v>
      </c>
      <c r="B14" s="14" t="s">
        <v>51</v>
      </c>
      <c r="C14" s="12">
        <v>9280</v>
      </c>
      <c r="D14" s="12">
        <v>9280</v>
      </c>
      <c r="E14" s="13" t="s">
        <v>10</v>
      </c>
      <c r="F14" s="15" t="s">
        <v>52</v>
      </c>
      <c r="G14" s="15" t="s">
        <v>53</v>
      </c>
      <c r="H14" s="13" t="s">
        <v>12</v>
      </c>
      <c r="I14" s="14" t="s">
        <v>54</v>
      </c>
      <c r="J14" s="21"/>
      <c r="K14" s="31"/>
    </row>
    <row r="15" spans="1:11" ht="42.75" customHeight="1" x14ac:dyDescent="0.4">
      <c r="A15" s="11">
        <v>11</v>
      </c>
      <c r="B15" s="14" t="s">
        <v>55</v>
      </c>
      <c r="C15" s="12">
        <v>1000</v>
      </c>
      <c r="D15" s="12">
        <v>1000</v>
      </c>
      <c r="E15" s="13" t="s">
        <v>10</v>
      </c>
      <c r="F15" s="15" t="s">
        <v>56</v>
      </c>
      <c r="G15" s="15" t="s">
        <v>57</v>
      </c>
      <c r="H15" s="13" t="s">
        <v>12</v>
      </c>
      <c r="I15" s="14" t="s">
        <v>58</v>
      </c>
      <c r="J15" s="21"/>
      <c r="K15" s="31"/>
    </row>
    <row r="16" spans="1:11" ht="60.75" customHeight="1" x14ac:dyDescent="0.4">
      <c r="A16" s="11">
        <v>12</v>
      </c>
      <c r="B16" s="14" t="s">
        <v>59</v>
      </c>
      <c r="C16" s="12">
        <v>24000</v>
      </c>
      <c r="D16" s="12">
        <v>24000</v>
      </c>
      <c r="E16" s="13" t="s">
        <v>10</v>
      </c>
      <c r="F16" s="15" t="s">
        <v>63</v>
      </c>
      <c r="G16" s="15" t="s">
        <v>13</v>
      </c>
      <c r="H16" s="13" t="s">
        <v>12</v>
      </c>
      <c r="I16" s="14" t="s">
        <v>62</v>
      </c>
      <c r="J16" s="21"/>
      <c r="K16" s="31"/>
    </row>
    <row r="17" spans="1:11" ht="79.5" customHeight="1" x14ac:dyDescent="0.4">
      <c r="A17" s="11">
        <v>13</v>
      </c>
      <c r="B17" s="14" t="s">
        <v>64</v>
      </c>
      <c r="C17" s="12">
        <v>1302000</v>
      </c>
      <c r="D17" s="12">
        <v>1302000</v>
      </c>
      <c r="E17" s="13" t="s">
        <v>11</v>
      </c>
      <c r="F17" s="24" t="s">
        <v>14</v>
      </c>
      <c r="G17" s="15" t="s">
        <v>84</v>
      </c>
      <c r="H17" s="13" t="s">
        <v>12</v>
      </c>
      <c r="I17" s="14" t="s">
        <v>83</v>
      </c>
      <c r="J17" s="21"/>
      <c r="K17" s="30"/>
    </row>
    <row r="18" spans="1:11" ht="60" customHeight="1" x14ac:dyDescent="0.4">
      <c r="A18" s="11">
        <v>14</v>
      </c>
      <c r="B18" s="15" t="s">
        <v>65</v>
      </c>
      <c r="C18" s="10">
        <v>149000</v>
      </c>
      <c r="D18" s="10">
        <v>149297.17000000001</v>
      </c>
      <c r="E18" s="13" t="s">
        <v>10</v>
      </c>
      <c r="F18" s="15" t="s">
        <v>66</v>
      </c>
      <c r="G18" s="15" t="s">
        <v>67</v>
      </c>
      <c r="H18" s="13" t="s">
        <v>12</v>
      </c>
      <c r="I18" s="14" t="s">
        <v>68</v>
      </c>
      <c r="J18" s="4"/>
      <c r="K18" s="29"/>
    </row>
    <row r="19" spans="1:11" ht="78" customHeight="1" x14ac:dyDescent="0.4">
      <c r="A19" s="11">
        <v>15</v>
      </c>
      <c r="B19" s="15" t="s">
        <v>70</v>
      </c>
      <c r="C19" s="10">
        <v>140000</v>
      </c>
      <c r="D19" s="10">
        <v>141831.78</v>
      </c>
      <c r="E19" s="13" t="s">
        <v>10</v>
      </c>
      <c r="F19" s="24" t="s">
        <v>71</v>
      </c>
      <c r="G19" s="24" t="s">
        <v>72</v>
      </c>
      <c r="H19" s="13" t="s">
        <v>12</v>
      </c>
      <c r="I19" s="14" t="s">
        <v>73</v>
      </c>
      <c r="J19" s="4"/>
      <c r="K19" s="29"/>
    </row>
    <row r="20" spans="1:11" ht="81" customHeight="1" x14ac:dyDescent="0.4">
      <c r="A20" s="11">
        <v>16</v>
      </c>
      <c r="B20" s="15" t="s">
        <v>69</v>
      </c>
      <c r="C20" s="10">
        <v>140000</v>
      </c>
      <c r="D20" s="10">
        <v>141831.78</v>
      </c>
      <c r="E20" s="13" t="s">
        <v>10</v>
      </c>
      <c r="F20" s="24" t="s">
        <v>71</v>
      </c>
      <c r="G20" s="24" t="s">
        <v>72</v>
      </c>
      <c r="H20" s="13" t="s">
        <v>12</v>
      </c>
      <c r="I20" s="14" t="s">
        <v>74</v>
      </c>
      <c r="J20" s="4"/>
      <c r="K20" s="29"/>
    </row>
    <row r="21" spans="1:11" ht="61.5" customHeight="1" x14ac:dyDescent="0.4">
      <c r="A21" s="11">
        <v>17</v>
      </c>
      <c r="B21" s="15" t="s">
        <v>76</v>
      </c>
      <c r="C21" s="10">
        <v>447000</v>
      </c>
      <c r="D21" s="10">
        <v>447392.19</v>
      </c>
      <c r="E21" s="13" t="s">
        <v>10</v>
      </c>
      <c r="F21" s="24" t="s">
        <v>77</v>
      </c>
      <c r="G21" s="24" t="s">
        <v>78</v>
      </c>
      <c r="H21" s="13" t="s">
        <v>12</v>
      </c>
      <c r="I21" s="14" t="s">
        <v>75</v>
      </c>
      <c r="J21" s="4"/>
      <c r="K21" s="29"/>
    </row>
    <row r="22" spans="1:11" ht="60" customHeight="1" x14ac:dyDescent="0.4">
      <c r="A22" s="11">
        <v>18</v>
      </c>
      <c r="B22" s="14" t="s">
        <v>79</v>
      </c>
      <c r="C22" s="12">
        <v>468000</v>
      </c>
      <c r="D22" s="12">
        <v>467994.2</v>
      </c>
      <c r="E22" s="13" t="s">
        <v>10</v>
      </c>
      <c r="F22" s="15" t="s">
        <v>80</v>
      </c>
      <c r="G22" s="15" t="s">
        <v>81</v>
      </c>
      <c r="H22" s="13" t="s">
        <v>12</v>
      </c>
      <c r="I22" s="14" t="s">
        <v>82</v>
      </c>
      <c r="J22" s="4"/>
      <c r="K22" s="30"/>
    </row>
    <row r="23" spans="1:11" x14ac:dyDescent="0.4">
      <c r="A23" s="6"/>
      <c r="B23" s="4"/>
      <c r="C23" s="7"/>
      <c r="D23" s="7"/>
      <c r="E23" s="4"/>
      <c r="F23" s="4"/>
      <c r="G23" s="4"/>
      <c r="H23" s="7"/>
      <c r="I23" s="4"/>
      <c r="J23" s="4"/>
      <c r="K23" s="30"/>
    </row>
    <row r="24" spans="1:11" x14ac:dyDescent="0.4">
      <c r="A24" s="6"/>
      <c r="B24" s="4"/>
      <c r="C24" s="7"/>
      <c r="D24" s="7"/>
      <c r="E24" s="4"/>
      <c r="F24" s="4"/>
      <c r="G24" s="4"/>
      <c r="H24" s="7"/>
      <c r="I24" s="4"/>
      <c r="J24" s="4"/>
      <c r="K24" s="30"/>
    </row>
    <row r="25" spans="1:11" x14ac:dyDescent="0.4">
      <c r="I25" s="26">
        <f>K23-K17</f>
        <v>0</v>
      </c>
    </row>
  </sheetData>
  <mergeCells count="3">
    <mergeCell ref="A1:I1"/>
    <mergeCell ref="A2:I2"/>
    <mergeCell ref="A3:I3"/>
  </mergeCells>
  <phoneticPr fontId="3" type="noConversion"/>
  <pageMargins left="0.23622047244094491" right="0.11811023622047245" top="0.74803149606299213" bottom="0.55118110236220474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ก.ค. 68</vt:lpstr>
      <vt:lpstr>'ก.ค.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2026-06-18T06:41:59Z</cp:lastPrinted>
  <dcterms:created xsi:type="dcterms:W3CDTF">2021-03-29T03:14:26Z</dcterms:created>
  <dcterms:modified xsi:type="dcterms:W3CDTF">2026-06-22T08:18:21Z</dcterms:modified>
</cp:coreProperties>
</file>